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315" windowHeight="11640" activeTab="0"/>
  </bookViews>
  <sheets>
    <sheet name="Sheet1" sheetId="1" r:id="rId1"/>
    <sheet name="Sheet2" sheetId="2" r:id="rId2"/>
    <sheet name="Sheet3" sheetId="3" r:id="rId3"/>
  </sheets>
  <definedNames>
    <definedName name="_xlnm.Print_Titles" localSheetId="0">'Sheet1'!$1:$1</definedName>
  </definedNames>
  <calcPr fullCalcOnLoad="1"/>
</workbook>
</file>

<file path=xl/sharedStrings.xml><?xml version="1.0" encoding="utf-8"?>
<sst xmlns="http://schemas.openxmlformats.org/spreadsheetml/2006/main" count="132" uniqueCount="124">
  <si>
    <t>1. Gradul de asigurare a serviciilor de găzduire</t>
  </si>
  <si>
    <t>centrul asigură funcţionalitatea toaletelor pentru beneficiari</t>
  </si>
  <si>
    <t>2. Gradul de asigurare a condiţii de hrănire şi alimentaţie adecvată</t>
  </si>
  <si>
    <t>4. Gradul de asigurarea a serviciilor de recuperare</t>
  </si>
  <si>
    <t>6. Gradul de asigurare a serviciilor administrative</t>
  </si>
  <si>
    <t>centrul deţine autorizaţii de funcţionare</t>
  </si>
  <si>
    <t>beneficiarilor li se asigură asistenţă pentru hrănire, atunci când este necesar, din partea personalului</t>
  </si>
  <si>
    <t>centrul asigură servirea mesei în dormitoare, pentru persoanele a căror condiţie de sănătate nu permite deplasarea acestora la bucătărie</t>
  </si>
  <si>
    <t>centrul asigură funcţionalitatea spaţiilor destinate pregătirii, păstrării şi servirii mesei, precum şi dotarea cu mobilier sau aparatură electrocasnică</t>
  </si>
  <si>
    <t>sala de mese asigură o ambianță plăcută</t>
  </si>
  <si>
    <t>personalul din centru încurajează beneficiarii să își exprime opiniile și preferințele în proiectarea și derularea activităților de socializare</t>
  </si>
  <si>
    <t xml:space="preserve">personalul informează beneficiarii în legătură cu resursele recreative ale comunităţii     </t>
  </si>
  <si>
    <t>7. Gradul de asigurare a serviciilor financiar – contabile</t>
  </si>
  <si>
    <t>8. Gradul de gestionare a resurselor umane</t>
  </si>
  <si>
    <t>centrul deţine abonament cablu TV</t>
  </si>
  <si>
    <t>centrul deţine abonament internet</t>
  </si>
  <si>
    <t>existenta registrului privind utilizarea telefonului de către beneficiari</t>
  </si>
  <si>
    <t>centrul transmite la termenele stabilite rapoartele solicitate</t>
  </si>
  <si>
    <t>nr. abaterilor remediate din nr. total al abaterilor constatate de instituţii de control abilitate</t>
  </si>
  <si>
    <t xml:space="preserve">numărul reclamaţiilor, sesizărilor rezolvate în mod favorabil </t>
  </si>
  <si>
    <t xml:space="preserve">numărul reclamaţiilor, sesizărilor nerezolvate </t>
  </si>
  <si>
    <t>centrul deţine Codul drepturilor beneficiarului</t>
  </si>
  <si>
    <t>centrul deţine şi conduce Registru de reclamaţii</t>
  </si>
  <si>
    <t>centrul deţine şi conduce Registru împotriva abuzurilor</t>
  </si>
  <si>
    <t>centrul deţine şi conduce Registru de consemnare a vizitelor şi învoirilor beneficiarilor</t>
  </si>
  <si>
    <t>centrul deţine şi conduce Registrul de evidenţă intrări - ieşiri documente</t>
  </si>
  <si>
    <t>centrul deţine şi conduce Registrul unic de control</t>
  </si>
  <si>
    <t>cuantumul contribuţiei asumate / cuantumul contribuţiei realizate X 100, în perioada raportată</t>
  </si>
  <si>
    <t xml:space="preserve">centrul respectă procedurile privind conducerea notelor şi proceselor verbale de recepţie </t>
  </si>
  <si>
    <t>centrul respectă procedurile privind întocmirea bonurilor de consum, bonuri de transfer, deconturi de cheltuieli</t>
  </si>
  <si>
    <t>centrul respectă procedurile privind întocmirea listelor zilnice de meniu/alimente</t>
  </si>
  <si>
    <t>întocmirea corectă a documentelor privind donaţiile şi sponsorizările</t>
  </si>
  <si>
    <t>întocmirea corectă a foilor de parcurs şi a documentelor privind activitatea mijloacelor de transport</t>
  </si>
  <si>
    <t>întocmirea corectă a contractelor de lucrări şi prestări de servicii</t>
  </si>
  <si>
    <t>întocmirea corectă a proceselor verbale aferente contractelor de lucrări şi prestări de servicii</t>
  </si>
  <si>
    <t>inexistenţa datoriilor către bugetele locale/stat, furnizori, alte persoane fizice şi juridice</t>
  </si>
  <si>
    <t>existenţa bonurilor de consum privind distribuirea materialelor de curăţenie, dezinfecţie şi dezinsecţie</t>
  </si>
  <si>
    <t xml:space="preserve">existenţa actelor doveditoare privind perfecţionarea profesională anuală a angajaţilor </t>
  </si>
  <si>
    <t>existenţa proceselor verbale care atestă instruirea personalului în domeniul protecţiei şi promovării drepturilor beneficiarilor</t>
  </si>
  <si>
    <t>existenţa documentelor privind efectuarea analizelor medicale obligatorii pentru angajaţi</t>
  </si>
  <si>
    <t>existenţa contractelor de voluntariat întocmite conform prevederilor legale</t>
  </si>
  <si>
    <t>existenţa fişelor de post pentru personalul angajat şi pentru voluntari</t>
  </si>
  <si>
    <t>existenţa fişei de evaluare anuală a performanţelor profesionale pentru angajaţi</t>
  </si>
  <si>
    <t>existenţa şi actualizarea organigramei şi a statului de funcţii</t>
  </si>
  <si>
    <t xml:space="preserve">existenţa planului anual de formare profesională continuă a angajaţilor </t>
  </si>
  <si>
    <t>dovada înregistrării ca operator de date cu caracter personal</t>
  </si>
  <si>
    <t xml:space="preserve">NOTĂ: </t>
  </si>
  <si>
    <t>existenţa contractelor individuale de muncă pentru personalul angajat *</t>
  </si>
  <si>
    <t>respectarea raportului dintre personalul de specialitate şi personalul administrativ *</t>
  </si>
  <si>
    <t>respectarea normativului de personal pe tip de serviciu social raportat la numărul de beneficiari *</t>
  </si>
  <si>
    <t>respectarea termenelor de plată privind drepturile salariale şi a contribuţiilor individuale ale angajaţilor *</t>
  </si>
  <si>
    <t>existenţa documentelor privind desemnarea responsabilului de caz pentru beneficiar *</t>
  </si>
  <si>
    <t>Total indicatori</t>
  </si>
  <si>
    <t>numărul beneficiarilor reintegraţi în familie sau comunitate</t>
  </si>
  <si>
    <t>nr. vizitelor programate şi efectuate de beneficiari, în familie sau la prieteni</t>
  </si>
  <si>
    <t>centrul aplică programe de curățenie și dezinfecție periodice adecvate pentru toate spaţiile pe care le deţine, la datele planificate</t>
  </si>
  <si>
    <t>spaţiile destinate servirii/preparării şi păstrării alimentelor respectă normele igienico-sanitare *</t>
  </si>
  <si>
    <t xml:space="preserve"> nivelul alocaţiei zilnice de hrană este cel puţin la nivelul prevăzut în legislaţia în vigoare *</t>
  </si>
  <si>
    <t>toţi beneficiarii sunt înscrişi pe listele unui medic de familie</t>
  </si>
  <si>
    <t xml:space="preserve">centrul deţine sau asigură un mijloc de transport </t>
  </si>
  <si>
    <t>centrul deţine telefon/fax funcţional</t>
  </si>
  <si>
    <t>fiecare beneficiar are în dormitor pat</t>
  </si>
  <si>
    <t>fiecare beneficiar are în dormitor noptieră</t>
  </si>
  <si>
    <t>fiecare beneficiar are în dormitor dulap propriu</t>
  </si>
  <si>
    <t>centru deţine TV funcționale în dormitoare sau spaţiile comune</t>
  </si>
  <si>
    <t xml:space="preserve">centrul asigură semestrial beneficiarilor încălţăminte </t>
  </si>
  <si>
    <t>centrul asigură în spaţiile igienico-sanitare apă curentă rece şi caldă</t>
  </si>
  <si>
    <t>centrul asigură în spaţiile igienico-sanitare instalaţii electrice izolate</t>
  </si>
  <si>
    <t xml:space="preserve">centrul asigură în spaţiile igienico-sanitare materiale antiderapante </t>
  </si>
  <si>
    <t>centrul asigură resurse alimentarea cu apă caldă</t>
  </si>
  <si>
    <t>centrul asigură resurse alimentarea cu apă rece</t>
  </si>
  <si>
    <t>centrul asigură confortul termic</t>
  </si>
  <si>
    <t>centrul asigură resurse energetice</t>
  </si>
  <si>
    <t>centrul asigură menţinerea tuturor spaţiilor pentru diverse activităţi aşa cum au fost preluate de la autoritatea contractantă *</t>
  </si>
  <si>
    <t>existenţa bonurilor de consum privind distribuirea către beneficiari a obiectelor de igienă personală *</t>
  </si>
  <si>
    <t>centrul are afişat programul zilnic de curăţenie şi dezinfecţie *</t>
  </si>
  <si>
    <t xml:space="preserve">centrul aplică procedura de lucru privind stabilirea meniului zilnic </t>
  </si>
  <si>
    <t>3. Gradul de asigurare a asistenţei pentru menţinerea sănătăţii</t>
  </si>
  <si>
    <t>centrul deţine şi completează permanent documentele administrative privind evidenţa medicamentelor şi materialelor sanitare, conform normelor legale în vigoare *</t>
  </si>
  <si>
    <t>pentru fiecare beneficiar există un dosar medical actualizat, care cuprinde toate documentele conform normelor legale în vigoare (Fişa de observaţie medicală, fişa medicaţiei, bilete de trimitere către medici specialişti, rezultate ale examenelor clinice, reţete medicale etc.) *</t>
  </si>
  <si>
    <t xml:space="preserve">centrul asigură trimestrial vizita la medicul de familie a tuturor beneficiarilor * </t>
  </si>
  <si>
    <t xml:space="preserve">centrul asigură accesul beneficiarilor la servicii medicale de tip lucrări stomatologice, ochelari, proteze, recuperare în staţiuni balneo, pe baza recomandărilor medicului specialist </t>
  </si>
  <si>
    <t>centrul asigură beneficiarilor bolnavi cronici administrarea medicamentelor, conform prescripţiei medicului specialist sau medicului de familie, pentru perioada prescrisă *</t>
  </si>
  <si>
    <t>centrul asigură administrarea medicamentelor pentru cazurile acute în maxim 24 de ore de la prescriere *</t>
  </si>
  <si>
    <t xml:space="preserve">centrul deţine aparatul de urgenţă, care se completează după fiecare administrare a medicamentelor (rezervă de medicamente pentru diverse afecţiuni acute şi cronice, raportate la nevoile beneficiarilor, pentru o perioadă de maxim 3 zile) </t>
  </si>
  <si>
    <t xml:space="preserve">centrul a încheiat un contract cu o firmă specializată pentru ridicarea şi distrugerea deşeurilor clinice * </t>
  </si>
  <si>
    <t>personalul de specialitate întocmeşte zilnic planul de activităţi (se consemnează numele beneficiarului şi serviciul oferit acestuia, refuzul de a participa sau imposibilitatea datorată stării de sănătate)</t>
  </si>
  <si>
    <t>personalul de specialitate întocmeşte zilnic planul de activităţi (se consemnează numele beneficiarului şi activitatea la care a participat acesta, refuzul de a participa sau imposibilitatea datorată stării de sănătate) *</t>
  </si>
  <si>
    <t>Itemii marcaţi cu * sunt penalizaţi în caz de nerealizare în perioada raportată.</t>
  </si>
  <si>
    <r>
      <t xml:space="preserve">Pentru itemii NEmarcaţi, în caz de nerealizare în perioada raportată, autoritatea contractantă va propune recomandări în vederea realizării acestora în termenul stabilit. Neîndeplinirea recomandărilor în termenele stabilite duce la penalizare. În cazul în care neîndeplinirea itemilor/indicatori se repetă, autoritatea contractantă nu va propune recomandări ci va aplica penalizarea prevăzută în </t>
    </r>
    <r>
      <rPr>
        <i/>
        <sz val="10"/>
        <rFont val="Arial"/>
        <family val="2"/>
      </rPr>
      <t>Documentaţia descriptivă</t>
    </r>
    <r>
      <rPr>
        <sz val="10"/>
        <rFont val="Arial"/>
        <family val="0"/>
      </rPr>
      <t>.</t>
    </r>
  </si>
  <si>
    <t>Activităţi de recuperare: centrul asigură activităţi de psihoterapie</t>
  </si>
  <si>
    <t>existenţa actelor doveditoare privind calificarea pentru postul ocupat</t>
  </si>
  <si>
    <t>centrul întocmeşte reţetele pentru meniul zilnic cu respectarea aportului caloric, cantitativ şi calitativ</t>
  </si>
  <si>
    <t>centrul asigură hrană dietetică conform recomandărilor medicului de instituţie, de familie sau specialist, după caz</t>
  </si>
  <si>
    <t xml:space="preserve">centrul elaborează procedura de lucru privind stabilirea meniului zilnic, în concordanţă cu nevoile şi preferinţele beneficiarilor </t>
  </si>
  <si>
    <t>centrul asigură, în cazul decesului unui beneficiar fără aparţinători, toate formalităţile de înhumare şi servicii funerare</t>
  </si>
  <si>
    <t>centrul asigură consiliere şi asistenţă beneficiarilor cu probleme de continenţă</t>
  </si>
  <si>
    <t xml:space="preserve">centrul încurajează şi sprijină beneficiarii să organizeze şi să execute activităţi cotidiene </t>
  </si>
  <si>
    <t>Activităţi de integrare/reintegrare: centrul asigură beneficiarilor sprijin pentru accesarea în comunitate a serviciilor de poştă şi telecomunicaţii</t>
  </si>
  <si>
    <t>Activităţi de integrare/reintegrare: centrul asigură beneficiarilor sprijin pentru accesarea în comunitate a serviciilor medicale şi de recuperare</t>
  </si>
  <si>
    <t>Activităţi de integrare/reintegrare: centrul asigură beneficiarilor transport, materiale şi echipamente, spaţii pentru învăţare, personal de sprijin care frecventează servicii educaţionale</t>
  </si>
  <si>
    <t>centrul informează şi consultă familiile beneficiarilor atunci când se iau decizii importante în legătură cu beneficiarii</t>
  </si>
  <si>
    <t>centrul deţine Ghidul beneficiarului, întocmit conform prevederilor din standardele specifice de calitate</t>
  </si>
  <si>
    <t>centrul asigură implementarea programelor de educaţie sanitară, sexuală şi contraceptivă</t>
  </si>
  <si>
    <t>centrul asigură implementarea programelor împotriva fumatului şi a consumului de băuturi alcoolice şi droguri</t>
  </si>
  <si>
    <t>numărul beneficiarilor care participă la activităţile organizate în centru sau în comunitate</t>
  </si>
  <si>
    <t>centrul asigură beneficiarilor obiecte de îmbrăcăminte adecvată, în funcţie de anotimp şi necesităţi</t>
  </si>
  <si>
    <t>existenta foilor de parcurs care să confirme transportul beneficiarilor cu autoturismul centrului</t>
  </si>
  <si>
    <t>centrul deţine MOF şi procesul verbal de luare la cunoştinţă de către angajaţi/voluntari/beneficiari</t>
  </si>
  <si>
    <t>centrul deţine NIF şi procesul verbal de luare la cunoştinţă de către angajaţi/voluntari/beneficiari</t>
  </si>
  <si>
    <t>5. Gradul de asigurare a serviciilor de integrare/reintegrare socială şi educaţie</t>
  </si>
  <si>
    <t>numărul beneficiarilor integraţi în învăţământ conform recomandărilor/orientărilor şcolare</t>
  </si>
  <si>
    <t>centrul asigură servicii de integrare/reintegrare familială şi comunitară stabilite în Program de intervenţie specifică pentru integrare/reintegrare socială şi educaţie*</t>
  </si>
  <si>
    <t>numărul lunar şi anual de discuţii de grup cu copiii din centru, consemnate în Registru de opinii şi sugestii de către Consiliul Copiiilor</t>
  </si>
  <si>
    <t>existenţa procesului verbal lunar/trimestrial privind acordarea banilor de buzunar pentru beneficiari</t>
  </si>
  <si>
    <t>centrul asigură activităţi de recuperare stabilite în Programul de intervenţie specifică de recuperare *</t>
  </si>
  <si>
    <t>Activităţi de recuperare: centrul asigură consiliere psihologică, conform Programul de intervenţie specifică de recuperare</t>
  </si>
  <si>
    <t>Activităţi de recuperare: centrul asigură terapii de recuperare neuromotorie - kinetoterapie, terapie prin masaj, hidroterapie, termoterapie, balneoterapie, fizioterapie, conform Programul de intervenţie specifică de recuperare</t>
  </si>
  <si>
    <t>Activităţi de recuperare: centrul asigură terapii de expresie şi ocupaţionale - artterapie, meloterapie, terapie prin muncă - ergoterapie, conform Programul de intervenţie specifică de recuperare</t>
  </si>
  <si>
    <t>Activităţi de recuperare: centrul asigură terapia tulburărilor de limbaj, conform Programul de intervenţie specifică de recuperare</t>
  </si>
  <si>
    <t>Activităţi de recuperare: centrul asigură formarea, dezvoltarea şi consolidarea deprinderilor de viaţă independentă, igienă personală, autoservire şi autogospodărire, conform Programul de intervenţie specifică de recuperare</t>
  </si>
  <si>
    <t xml:space="preserve">centrul asigură păstrarea spaţiilor cu destinaţie de cabinet medical dotat obligatoriu cu: mobilier pentru păstrarea medicamentelor, frigider. (dotările trebuie să existe cumulativ) </t>
  </si>
  <si>
    <t>centrul asigură zilnic 3 mese şi 2 gustări la intervale echilibrate, conform programului zilnic de activităţi a beneficiarului *</t>
  </si>
  <si>
    <t>INDICATORI DE MONITORIZARE CENTRE REZIDENTIALE PENTRU COPII CU DIZABILITATI</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</si>
</sst>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8">
    <font>
      <sz val="10"/>
      <name val="Arial"/>
      <family val="0"/>
    </font>
    <font>
      <sz val="12"/>
      <name val="Times New Roman"/>
      <family val="1"/>
    </font>
    <font>
      <b/>
      <sz val="12"/>
      <name val="Times New Roman"/>
      <family val="1"/>
    </font>
    <font>
      <u val="single"/>
      <sz val="10"/>
      <color indexed="12"/>
      <name val="Arial"/>
      <family val="0"/>
    </font>
    <font>
      <u val="single"/>
      <sz val="10"/>
      <color indexed="36"/>
      <name val="Arial"/>
      <family val="0"/>
    </font>
    <font>
      <sz val="8"/>
      <name val="Arial"/>
      <family val="0"/>
    </font>
    <font>
      <b/>
      <sz val="10"/>
      <name val="Arial"/>
      <family val="0"/>
    </font>
    <font>
      <i/>
      <sz val="10"/>
      <name val="Arial"/>
      <family val="2"/>
    </font>
  </fonts>
  <fills count="5">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45"/>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wrapText="1"/>
    </xf>
    <xf numFmtId="0" fontId="0" fillId="2" borderId="0" xfId="0" applyFill="1" applyAlignment="1">
      <alignment wrapText="1"/>
    </xf>
    <xf numFmtId="0" fontId="0" fillId="0" borderId="0" xfId="0" applyFill="1" applyAlignment="1">
      <alignment wrapText="1"/>
    </xf>
    <xf numFmtId="0" fontId="2" fillId="3" borderId="1" xfId="0" applyFont="1" applyFill="1" applyBorder="1" applyAlignment="1">
      <alignment vertical="top" wrapText="1"/>
    </xf>
    <xf numFmtId="0" fontId="0" fillId="0" borderId="1" xfId="0" applyFill="1" applyBorder="1" applyAlignment="1">
      <alignment wrapText="1"/>
    </xf>
    <xf numFmtId="0" fontId="2" fillId="4" borderId="1" xfId="0" applyFont="1" applyFill="1" applyBorder="1" applyAlignment="1">
      <alignment horizontal="right" vertical="top" wrapText="1"/>
    </xf>
    <xf numFmtId="0" fontId="6" fillId="4" borderId="1" xfId="0" applyFont="1" applyFill="1" applyBorder="1" applyAlignment="1">
      <alignment wrapText="1"/>
    </xf>
    <xf numFmtId="0" fontId="6" fillId="0" borderId="0" xfId="0" applyFont="1" applyAlignment="1">
      <alignment horizontal="left" vertical="top" wrapText="1"/>
    </xf>
    <xf numFmtId="0" fontId="0" fillId="0" borderId="0" xfId="0" applyFont="1" applyFill="1" applyAlignment="1">
      <alignment wrapText="1"/>
    </xf>
    <xf numFmtId="0" fontId="0" fillId="0" borderId="1" xfId="0" applyFont="1" applyFill="1" applyBorder="1" applyAlignment="1">
      <alignment wrapText="1"/>
    </xf>
    <xf numFmtId="0" fontId="0" fillId="0" borderId="1" xfId="0" applyFont="1" applyFill="1" applyBorder="1" applyAlignment="1">
      <alignment horizontal="right" wrapText="1"/>
    </xf>
    <xf numFmtId="0" fontId="0" fillId="0" borderId="1" xfId="0" applyBorder="1" applyAlignment="1">
      <alignment wrapText="1"/>
    </xf>
    <xf numFmtId="10" fontId="6" fillId="3" borderId="1" xfId="0" applyNumberFormat="1" applyFont="1" applyFill="1" applyBorder="1" applyAlignment="1">
      <alignment wrapText="1"/>
    </xf>
    <xf numFmtId="0" fontId="6" fillId="4" borderId="1" xfId="0" applyFont="1" applyFill="1" applyBorder="1" applyAlignment="1">
      <alignment wrapText="1"/>
    </xf>
    <xf numFmtId="0" fontId="0" fillId="0" borderId="1" xfId="0" applyFont="1" applyFill="1" applyBorder="1" applyAlignment="1">
      <alignment horizontal="right" vertical="top" wrapText="1"/>
    </xf>
    <xf numFmtId="0" fontId="0" fillId="0" borderId="1" xfId="0" applyFont="1" applyFill="1" applyBorder="1" applyAlignment="1">
      <alignment horizontal="right"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1" fillId="0" borderId="1" xfId="0" applyFont="1" applyBorder="1" applyAlignment="1">
      <alignment horizontal="justify" vertical="top" wrapText="1"/>
    </xf>
    <xf numFmtId="0" fontId="1" fillId="0" borderId="1" xfId="0" applyFont="1" applyFill="1" applyBorder="1" applyAlignment="1">
      <alignment horizontal="justify" vertical="top" wrapText="1"/>
    </xf>
    <xf numFmtId="49" fontId="1" fillId="0" borderId="1" xfId="0" applyNumberFormat="1" applyFont="1" applyFill="1" applyBorder="1" applyAlignment="1">
      <alignment horizontal="justify" vertical="top" wrapText="1"/>
    </xf>
    <xf numFmtId="0" fontId="6" fillId="0" borderId="0" xfId="0" applyFont="1" applyAlignment="1">
      <alignment horizontal="center" vertical="top" wrapText="1"/>
    </xf>
    <xf numFmtId="0" fontId="0" fillId="0" borderId="0" xfId="0" applyAlignment="1">
      <alignment horizontal="justify" vertical="top"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66"/>
  <sheetViews>
    <sheetView tabSelected="1" zoomScale="110" zoomScaleNormal="110" workbookViewId="0" topLeftCell="A1">
      <selection activeCell="B96" sqref="B96"/>
    </sheetView>
  </sheetViews>
  <sheetFormatPr defaultColWidth="9.140625" defaultRowHeight="12.75"/>
  <cols>
    <col min="1" max="1" width="101.7109375" style="1" customWidth="1"/>
    <col min="2" max="2" width="9.00390625" style="3" customWidth="1"/>
    <col min="3" max="3" width="17.00390625" style="3" customWidth="1"/>
    <col min="4" max="16384" width="9.140625" style="3" customWidth="1"/>
  </cols>
  <sheetData>
    <row r="1" ht="12.75">
      <c r="A1" s="25" t="s">
        <v>123</v>
      </c>
    </row>
    <row r="3" spans="1:2" ht="15.75">
      <c r="A3" s="6" t="s">
        <v>0</v>
      </c>
      <c r="B3" s="15">
        <f>B29*100%/B29</f>
        <v>1</v>
      </c>
    </row>
    <row r="4" spans="1:2" ht="15.75">
      <c r="A4" s="22" t="s">
        <v>59</v>
      </c>
      <c r="B4" s="14">
        <v>1</v>
      </c>
    </row>
    <row r="5" spans="1:2" ht="15.75">
      <c r="A5" s="22" t="s">
        <v>107</v>
      </c>
      <c r="B5" s="14">
        <v>1</v>
      </c>
    </row>
    <row r="6" spans="1:2" ht="15.75">
      <c r="A6" s="22" t="s">
        <v>60</v>
      </c>
      <c r="B6" s="14">
        <v>1</v>
      </c>
    </row>
    <row r="7" spans="1:2" ht="15.75">
      <c r="A7" s="22" t="s">
        <v>14</v>
      </c>
      <c r="B7" s="14">
        <v>1</v>
      </c>
    </row>
    <row r="8" spans="1:2" ht="15.75">
      <c r="A8" s="22" t="s">
        <v>64</v>
      </c>
      <c r="B8" s="14">
        <v>1</v>
      </c>
    </row>
    <row r="9" spans="1:2" ht="15.75">
      <c r="A9" s="22" t="s">
        <v>15</v>
      </c>
      <c r="B9" s="14">
        <v>1</v>
      </c>
    </row>
    <row r="10" spans="1:2" ht="15.75">
      <c r="A10" s="22" t="s">
        <v>16</v>
      </c>
      <c r="B10" s="14">
        <v>1</v>
      </c>
    </row>
    <row r="11" spans="1:2" ht="15.75">
      <c r="A11" s="22" t="s">
        <v>61</v>
      </c>
      <c r="B11" s="14">
        <v>1</v>
      </c>
    </row>
    <row r="12" spans="1:2" ht="15.75">
      <c r="A12" s="22" t="s">
        <v>62</v>
      </c>
      <c r="B12" s="14">
        <v>1</v>
      </c>
    </row>
    <row r="13" spans="1:2" ht="15.75">
      <c r="A13" s="22" t="s">
        <v>63</v>
      </c>
      <c r="B13" s="14">
        <v>1</v>
      </c>
    </row>
    <row r="14" spans="1:2" ht="15.75">
      <c r="A14" s="22" t="s">
        <v>74</v>
      </c>
      <c r="B14" s="14">
        <v>1</v>
      </c>
    </row>
    <row r="15" spans="1:2" ht="15.75" customHeight="1">
      <c r="A15" s="23" t="s">
        <v>106</v>
      </c>
      <c r="B15" s="14">
        <v>1</v>
      </c>
    </row>
    <row r="16" spans="1:2" ht="21" customHeight="1">
      <c r="A16" s="23" t="s">
        <v>65</v>
      </c>
      <c r="B16" s="14">
        <v>1</v>
      </c>
    </row>
    <row r="17" spans="1:2" ht="15.75" customHeight="1">
      <c r="A17" s="22" t="s">
        <v>75</v>
      </c>
      <c r="B17" s="14">
        <v>1</v>
      </c>
    </row>
    <row r="18" spans="1:2" ht="31.5">
      <c r="A18" s="22" t="s">
        <v>55</v>
      </c>
      <c r="B18" s="14">
        <v>1</v>
      </c>
    </row>
    <row r="19" spans="1:2" ht="15.75">
      <c r="A19" s="22" t="s">
        <v>36</v>
      </c>
      <c r="B19" s="14">
        <v>1</v>
      </c>
    </row>
    <row r="20" spans="1:2" ht="15.75">
      <c r="A20" s="22" t="s">
        <v>1</v>
      </c>
      <c r="B20" s="14">
        <v>1</v>
      </c>
    </row>
    <row r="21" spans="1:43" s="4" customFormat="1" ht="15.75">
      <c r="A21" s="24" t="s">
        <v>66</v>
      </c>
      <c r="B21" s="17">
        <v>1</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row>
    <row r="22" spans="1:43" s="4" customFormat="1" ht="15.75">
      <c r="A22" s="24" t="s">
        <v>67</v>
      </c>
      <c r="B22" s="17">
        <v>1</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row>
    <row r="23" spans="1:43" s="4" customFormat="1" ht="15.75">
      <c r="A23" s="24" t="s">
        <v>68</v>
      </c>
      <c r="B23" s="18">
        <v>1</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row>
    <row r="24" spans="1:43" ht="15.75">
      <c r="A24" s="22" t="s">
        <v>72</v>
      </c>
      <c r="B24" s="7">
        <v>1</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row>
    <row r="25" spans="1:43" ht="15.75">
      <c r="A25" s="22" t="s">
        <v>69</v>
      </c>
      <c r="B25" s="7">
        <v>1</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row>
    <row r="26" spans="1:43" ht="15.75">
      <c r="A26" s="22" t="s">
        <v>70</v>
      </c>
      <c r="B26" s="7">
        <v>1</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row>
    <row r="27" spans="1:43" ht="15.75">
      <c r="A27" s="22" t="s">
        <v>71</v>
      </c>
      <c r="B27" s="7">
        <v>1</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row>
    <row r="28" spans="1:43" ht="31.5">
      <c r="A28" s="22" t="s">
        <v>73</v>
      </c>
      <c r="B28" s="7">
        <v>1</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row>
    <row r="29" spans="1:43" ht="15.75">
      <c r="A29" s="8" t="s">
        <v>52</v>
      </c>
      <c r="B29" s="16">
        <f>SUM(B4:B28)</f>
        <v>25</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1:43" ht="15.75">
      <c r="A30" s="6" t="s">
        <v>2</v>
      </c>
      <c r="B30" s="15">
        <f>B43*100%/B43</f>
        <v>1</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row>
    <row r="31" spans="1:43" ht="34.5" customHeight="1">
      <c r="A31" s="23" t="s">
        <v>94</v>
      </c>
      <c r="B31" s="7">
        <v>1</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row>
    <row r="32" spans="1:43" ht="15.75">
      <c r="A32" s="22" t="s">
        <v>92</v>
      </c>
      <c r="B32" s="7">
        <v>1</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row>
    <row r="33" spans="1:43" ht="15.75">
      <c r="A33" s="22" t="s">
        <v>93</v>
      </c>
      <c r="B33" s="7">
        <v>1</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row>
    <row r="34" spans="1:43" ht="15.75">
      <c r="A34" s="22" t="s">
        <v>76</v>
      </c>
      <c r="B34" s="7">
        <v>1</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1:43" ht="29.25" customHeight="1">
      <c r="A35" s="22" t="s">
        <v>122</v>
      </c>
      <c r="B35" s="7">
        <v>1</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1:43" ht="15.75">
      <c r="A36" s="22" t="s">
        <v>6</v>
      </c>
      <c r="B36" s="7">
        <v>1</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row>
    <row r="37" spans="1:43" ht="31.5">
      <c r="A37" s="22" t="s">
        <v>7</v>
      </c>
      <c r="B37" s="7">
        <v>1</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row r="38" spans="1:43" ht="34.5" customHeight="1">
      <c r="A38" s="22" t="s">
        <v>86</v>
      </c>
      <c r="B38" s="7">
        <v>1</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row>
    <row r="39" spans="1:43" ht="15.75">
      <c r="A39" s="22" t="s">
        <v>57</v>
      </c>
      <c r="B39" s="7">
        <v>1</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row>
    <row r="40" spans="1:43" ht="31.5">
      <c r="A40" s="22" t="s">
        <v>8</v>
      </c>
      <c r="B40" s="7">
        <v>1</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row>
    <row r="41" spans="1:43" ht="19.5" customHeight="1">
      <c r="A41" s="22" t="s">
        <v>9</v>
      </c>
      <c r="B41" s="7">
        <v>1</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row r="42" spans="1:43" ht="15.75">
      <c r="A42" s="22" t="s">
        <v>56</v>
      </c>
      <c r="B42" s="7">
        <v>1</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row>
    <row r="43" spans="1:43" ht="15.75">
      <c r="A43" s="8" t="s">
        <v>52</v>
      </c>
      <c r="B43" s="16">
        <f>SUM(B31:B42)</f>
        <v>12</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row>
    <row r="44" spans="1:43" ht="15.75">
      <c r="A44" s="6" t="s">
        <v>77</v>
      </c>
      <c r="B44" s="15">
        <f>B59*100%/B59</f>
        <v>1</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1:43" ht="39" customHeight="1">
      <c r="A45" s="22" t="s">
        <v>121</v>
      </c>
      <c r="B45" s="7">
        <v>1</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row>
    <row r="46" spans="1:43" ht="47.25">
      <c r="A46" s="22" t="s">
        <v>79</v>
      </c>
      <c r="B46" s="7">
        <v>1</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row>
    <row r="47" spans="1:43" ht="31.5">
      <c r="A47" s="22" t="s">
        <v>78</v>
      </c>
      <c r="B47" s="7">
        <v>1</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row>
    <row r="48" spans="1:43" ht="15.75">
      <c r="A48" s="22" t="s">
        <v>58</v>
      </c>
      <c r="B48" s="7">
        <v>1</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row>
    <row r="49" spans="1:43" ht="24" customHeight="1">
      <c r="A49" s="22" t="s">
        <v>80</v>
      </c>
      <c r="B49" s="7">
        <v>1</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row>
    <row r="50" spans="1:43" ht="31.5">
      <c r="A50" s="22" t="s">
        <v>81</v>
      </c>
      <c r="B50" s="7">
        <v>1</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3" ht="31.5">
      <c r="A51" s="22" t="s">
        <v>82</v>
      </c>
      <c r="B51" s="7">
        <v>1</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row>
    <row r="52" spans="1:43" ht="25.5" customHeight="1">
      <c r="A52" s="22" t="s">
        <v>83</v>
      </c>
      <c r="B52" s="7">
        <v>1</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row>
    <row r="53" spans="1:43" ht="47.25">
      <c r="A53" s="22" t="s">
        <v>84</v>
      </c>
      <c r="B53" s="7">
        <v>1</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row>
    <row r="54" spans="1:43" ht="15.75">
      <c r="A54" s="19" t="s">
        <v>85</v>
      </c>
      <c r="B54" s="7">
        <v>1</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43" ht="15.75">
      <c r="A55" s="20" t="s">
        <v>96</v>
      </c>
      <c r="B55" s="7">
        <v>1</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ht="15.75">
      <c r="A56" s="20" t="s">
        <v>103</v>
      </c>
      <c r="B56" s="7">
        <v>1</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43" ht="32.25" customHeight="1">
      <c r="A57" s="23" t="s">
        <v>104</v>
      </c>
      <c r="B57" s="7">
        <v>1</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43" ht="31.5">
      <c r="A58" s="23" t="s">
        <v>95</v>
      </c>
      <c r="B58" s="7">
        <v>1</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43" ht="15.75">
      <c r="A59" s="21" t="s">
        <v>52</v>
      </c>
      <c r="B59" s="16">
        <f>SUM(B45:B58)</f>
        <v>14</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43" ht="15.75">
      <c r="A60" s="6" t="s">
        <v>3</v>
      </c>
      <c r="B60" s="15">
        <f>B70*100%/B70</f>
        <v>1</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43" ht="18" customHeight="1">
      <c r="A61" s="22" t="s">
        <v>115</v>
      </c>
      <c r="B61" s="7">
        <v>1</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43" ht="47.25" customHeight="1">
      <c r="A62" s="22" t="s">
        <v>87</v>
      </c>
      <c r="B62" s="7">
        <v>1</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ht="15.75">
      <c r="A63" s="22" t="s">
        <v>90</v>
      </c>
      <c r="B63" s="7">
        <v>1</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row>
    <row r="64" spans="1:43" ht="42" customHeight="1">
      <c r="A64" s="22" t="s">
        <v>116</v>
      </c>
      <c r="B64" s="7">
        <v>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row>
    <row r="65" spans="1:43" ht="49.5" customHeight="1">
      <c r="A65" s="22" t="s">
        <v>117</v>
      </c>
      <c r="B65" s="7">
        <v>1</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row>
    <row r="66" spans="1:43" ht="34.5" customHeight="1">
      <c r="A66" s="22" t="s">
        <v>118</v>
      </c>
      <c r="B66" s="7">
        <v>1</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row>
    <row r="67" spans="1:43" ht="31.5">
      <c r="A67" s="22" t="s">
        <v>119</v>
      </c>
      <c r="B67" s="7">
        <v>1</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row>
    <row r="68" spans="1:43" ht="53.25" customHeight="1">
      <c r="A68" s="22" t="s">
        <v>120</v>
      </c>
      <c r="B68" s="7">
        <v>1</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row>
    <row r="69" spans="1:43" ht="15.75">
      <c r="A69" s="23" t="s">
        <v>97</v>
      </c>
      <c r="B69" s="7">
        <v>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row>
    <row r="70" spans="1:43" ht="15.75">
      <c r="A70" s="8" t="s">
        <v>52</v>
      </c>
      <c r="B70" s="16">
        <f>SUM(B61:B69)</f>
        <v>9</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row>
    <row r="71" spans="1:43" ht="15.75">
      <c r="A71" s="6" t="s">
        <v>110</v>
      </c>
      <c r="B71" s="15">
        <f>B86*100%/B86</f>
        <v>1</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row>
    <row r="72" spans="1:43" ht="31.5">
      <c r="A72" s="23" t="s">
        <v>112</v>
      </c>
      <c r="B72" s="7">
        <v>1</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row>
    <row r="73" spans="1:43" ht="49.5" customHeight="1">
      <c r="A73" s="23" t="s">
        <v>87</v>
      </c>
      <c r="B73" s="7">
        <v>1</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row>
    <row r="74" spans="1:43" ht="32.25" customHeight="1">
      <c r="A74" s="23" t="s">
        <v>98</v>
      </c>
      <c r="B74" s="7">
        <v>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row>
    <row r="75" spans="1:43" ht="37.5" customHeight="1">
      <c r="A75" s="23" t="s">
        <v>99</v>
      </c>
      <c r="B75" s="7">
        <v>1</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row>
    <row r="76" spans="1:43" ht="37.5" customHeight="1">
      <c r="A76" s="23" t="s">
        <v>100</v>
      </c>
      <c r="B76" s="7">
        <v>1</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row>
    <row r="77" spans="1:43" ht="15.75">
      <c r="A77" s="22" t="s">
        <v>105</v>
      </c>
      <c r="B77" s="7">
        <v>1</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row>
    <row r="78" spans="1:43" ht="15.75">
      <c r="A78" s="22" t="s">
        <v>53</v>
      </c>
      <c r="B78" s="7">
        <v>1</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row>
    <row r="79" spans="1:43" ht="15.75">
      <c r="A79" s="22" t="s">
        <v>54</v>
      </c>
      <c r="B79" s="7">
        <v>1</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row>
    <row r="80" spans="1:43" ht="15.75">
      <c r="A80" s="23" t="s">
        <v>101</v>
      </c>
      <c r="B80" s="7">
        <v>1</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row>
    <row r="81" spans="1:43" ht="31.5">
      <c r="A81" s="22" t="s">
        <v>10</v>
      </c>
      <c r="B81" s="7">
        <v>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row>
    <row r="82" spans="1:43" ht="15.75">
      <c r="A82" s="22" t="s">
        <v>11</v>
      </c>
      <c r="B82" s="7">
        <v>1</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row>
    <row r="83" spans="1:43" ht="15.75">
      <c r="A83" s="22" t="s">
        <v>111</v>
      </c>
      <c r="B83" s="7">
        <v>1</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row>
    <row r="84" spans="1:43" ht="31.5">
      <c r="A84" s="22" t="s">
        <v>113</v>
      </c>
      <c r="B84" s="7">
        <v>1</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row>
    <row r="85" spans="1:43" ht="15.75">
      <c r="A85" s="22" t="s">
        <v>114</v>
      </c>
      <c r="B85" s="7">
        <v>1</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row>
    <row r="86" spans="1:43" ht="15.75">
      <c r="A86" s="8" t="s">
        <v>52</v>
      </c>
      <c r="B86" s="16">
        <f>SUM(B72:B85)</f>
        <v>14</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row>
    <row r="87" spans="1:43" ht="15.75">
      <c r="A87" s="6" t="s">
        <v>4</v>
      </c>
      <c r="B87" s="15">
        <f>B104*100%/B104</f>
        <v>1</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row>
    <row r="88" spans="1:43" ht="15.75">
      <c r="A88" s="22" t="s">
        <v>5</v>
      </c>
      <c r="B88" s="12">
        <v>1</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row>
    <row r="89" spans="1:43" ht="15.75">
      <c r="A89" s="22" t="s">
        <v>108</v>
      </c>
      <c r="B89" s="12">
        <v>1</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row>
    <row r="90" spans="1:43" ht="15.75">
      <c r="A90" s="22" t="s">
        <v>109</v>
      </c>
      <c r="B90" s="12">
        <v>1</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row>
    <row r="91" spans="1:43" ht="15.75">
      <c r="A91" s="23" t="s">
        <v>102</v>
      </c>
      <c r="B91" s="12">
        <v>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row>
    <row r="92" spans="1:43" ht="15.75">
      <c r="A92" s="22" t="s">
        <v>21</v>
      </c>
      <c r="B92" s="12">
        <v>1</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row>
    <row r="93" spans="1:43" ht="15.75">
      <c r="A93" s="22" t="s">
        <v>22</v>
      </c>
      <c r="B93" s="12">
        <v>1</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row>
    <row r="94" spans="1:43" ht="15.75">
      <c r="A94" s="22" t="s">
        <v>23</v>
      </c>
      <c r="B94" s="12">
        <v>1</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row>
    <row r="95" spans="1:43" ht="15.75">
      <c r="A95" s="22" t="s">
        <v>24</v>
      </c>
      <c r="B95" s="12">
        <v>1</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row>
    <row r="96" spans="1:43" ht="15.75">
      <c r="A96" s="22" t="s">
        <v>26</v>
      </c>
      <c r="B96" s="12">
        <v>1</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row>
    <row r="97" spans="1:43" ht="15.75">
      <c r="A97" s="22" t="s">
        <v>25</v>
      </c>
      <c r="B97" s="12">
        <v>1</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row>
    <row r="98" spans="1:43" ht="15.75">
      <c r="A98" s="22" t="s">
        <v>17</v>
      </c>
      <c r="B98" s="12">
        <v>1</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row>
    <row r="99" spans="1:43" ht="15.75">
      <c r="A99" s="22" t="s">
        <v>18</v>
      </c>
      <c r="B99" s="13">
        <v>1</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row>
    <row r="100" spans="1:43" ht="15.75">
      <c r="A100" s="22" t="s">
        <v>19</v>
      </c>
      <c r="B100" s="12">
        <v>1</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row>
    <row r="101" spans="1:43" ht="15.75">
      <c r="A101" s="22" t="s">
        <v>20</v>
      </c>
      <c r="B101" s="12">
        <v>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row>
    <row r="102" spans="1:43" ht="15.75">
      <c r="A102" s="22" t="s">
        <v>45</v>
      </c>
      <c r="B102" s="12">
        <v>1</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row>
    <row r="103" spans="1:43" ht="15.75">
      <c r="A103" s="23" t="s">
        <v>51</v>
      </c>
      <c r="B103" s="12">
        <v>1</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row>
    <row r="104" spans="1:43" ht="15.75">
      <c r="A104" s="8" t="s">
        <v>52</v>
      </c>
      <c r="B104" s="16">
        <f>SUM(B88:B103)</f>
        <v>16</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row>
    <row r="105" spans="1:43" ht="15.75">
      <c r="A105" s="6" t="s">
        <v>12</v>
      </c>
      <c r="B105" s="15">
        <f>B116*100%/B116</f>
        <v>1</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row>
    <row r="106" spans="1:43" ht="15.75">
      <c r="A106" s="22" t="s">
        <v>27</v>
      </c>
      <c r="B106" s="7">
        <v>1</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row>
    <row r="107" spans="1:43" ht="15.75">
      <c r="A107" s="22" t="s">
        <v>28</v>
      </c>
      <c r="B107" s="7">
        <v>1</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row>
    <row r="108" spans="1:43" ht="15.75" customHeight="1">
      <c r="A108" s="22" t="s">
        <v>29</v>
      </c>
      <c r="B108" s="7">
        <v>1</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row>
    <row r="109" spans="1:43" ht="15.75">
      <c r="A109" s="22" t="s">
        <v>30</v>
      </c>
      <c r="B109" s="7">
        <v>1</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row>
    <row r="110" spans="1:43" ht="15.75">
      <c r="A110" s="22" t="s">
        <v>31</v>
      </c>
      <c r="B110" s="7">
        <v>1</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row>
    <row r="111" spans="1:43" ht="15.75">
      <c r="A111" s="22" t="s">
        <v>32</v>
      </c>
      <c r="B111" s="7">
        <v>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row>
    <row r="112" spans="1:43" ht="15.75">
      <c r="A112" s="22" t="s">
        <v>33</v>
      </c>
      <c r="B112" s="7">
        <v>1</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row>
    <row r="113" spans="1:43" ht="15.75">
      <c r="A113" s="22" t="s">
        <v>34</v>
      </c>
      <c r="B113" s="7">
        <v>1</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row>
    <row r="114" spans="1:43" ht="15.75" customHeight="1">
      <c r="A114" s="22" t="s">
        <v>50</v>
      </c>
      <c r="B114" s="7">
        <v>1</v>
      </c>
      <c r="C114" s="11"/>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row>
    <row r="115" spans="1:43" ht="15.75" customHeight="1">
      <c r="A115" s="22" t="s">
        <v>35</v>
      </c>
      <c r="B115" s="7">
        <v>1</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row>
    <row r="116" spans="1:43" ht="15.75" customHeight="1">
      <c r="A116" s="8" t="s">
        <v>52</v>
      </c>
      <c r="B116" s="9">
        <f>SUM(B106:B115)</f>
        <v>10</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row>
    <row r="117" spans="1:43" ht="15.75">
      <c r="A117" s="6" t="s">
        <v>13</v>
      </c>
      <c r="B117" s="15">
        <f>B130*100%/B130</f>
        <v>1</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row>
    <row r="118" spans="1:43" ht="15.75">
      <c r="A118" s="23" t="s">
        <v>43</v>
      </c>
      <c r="B118" s="7">
        <v>1</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row>
    <row r="119" spans="1:43" ht="15.75">
      <c r="A119" s="23" t="s">
        <v>49</v>
      </c>
      <c r="B119" s="7">
        <v>1</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row>
    <row r="120" spans="1:43" ht="15.75">
      <c r="A120" s="23" t="s">
        <v>48</v>
      </c>
      <c r="B120" s="7">
        <v>1</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row>
    <row r="121" spans="1:43" ht="15.75">
      <c r="A121" s="23" t="s">
        <v>47</v>
      </c>
      <c r="B121" s="7">
        <v>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row>
    <row r="122" spans="1:43" ht="19.5" customHeight="1">
      <c r="A122" s="23" t="s">
        <v>91</v>
      </c>
      <c r="B122" s="7">
        <v>1</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row>
    <row r="123" spans="1:43" ht="15.75">
      <c r="A123" s="23" t="s">
        <v>41</v>
      </c>
      <c r="B123" s="7">
        <v>1</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row>
    <row r="124" spans="1:43" ht="15.75">
      <c r="A124" s="23" t="s">
        <v>37</v>
      </c>
      <c r="B124" s="7">
        <v>1</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row>
    <row r="125" spans="1:43" ht="15.75">
      <c r="A125" s="23" t="s">
        <v>44</v>
      </c>
      <c r="B125" s="7">
        <v>1</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row>
    <row r="126" spans="1:43" ht="31.5">
      <c r="A126" s="23" t="s">
        <v>38</v>
      </c>
      <c r="B126" s="7">
        <v>1</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row>
    <row r="127" spans="1:43" ht="15.75">
      <c r="A127" s="23" t="s">
        <v>39</v>
      </c>
      <c r="B127" s="7">
        <v>1</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row>
    <row r="128" spans="1:43" ht="15.75">
      <c r="A128" s="22" t="s">
        <v>40</v>
      </c>
      <c r="B128" s="7">
        <v>1</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row>
    <row r="129" spans="1:43" ht="15.75">
      <c r="A129" s="22" t="s">
        <v>42</v>
      </c>
      <c r="B129" s="7">
        <v>1</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row>
    <row r="130" spans="1:43" ht="15.75">
      <c r="A130" s="8" t="s">
        <v>52</v>
      </c>
      <c r="B130" s="9">
        <f>SUM(B118:B129)</f>
        <v>12</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row>
    <row r="131" spans="1:43" ht="12.75">
      <c r="A131" s="2"/>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row>
    <row r="132" spans="1:43" ht="12.75">
      <c r="A132" s="2"/>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row>
    <row r="133" spans="1:43" ht="12.75">
      <c r="A133" s="10" t="s">
        <v>46</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row>
    <row r="134" spans="1:43" ht="12.75">
      <c r="A134" s="2" t="s">
        <v>88</v>
      </c>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row>
    <row r="135" spans="1:43" ht="57" customHeight="1">
      <c r="A135" s="26" t="s">
        <v>89</v>
      </c>
      <c r="B135" s="2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row>
    <row r="136" spans="2:43" ht="12.7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row>
    <row r="137" spans="2:43" ht="12.7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row>
    <row r="138" spans="2:43" ht="12.7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row>
    <row r="139" spans="2:43" ht="12.7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row>
    <row r="140" spans="2:43" ht="12.7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row>
    <row r="141" spans="2:43" ht="12.7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row>
    <row r="142" spans="2:43" ht="12.7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row>
    <row r="143" spans="2:43" ht="12.7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row>
    <row r="144" spans="2:43" ht="12.7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row>
    <row r="145" spans="2:43" ht="12.7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row>
    <row r="146" spans="2:43" ht="12.7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row>
    <row r="147" spans="2:43" ht="12.7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row>
    <row r="148" spans="2:43" ht="12.7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row>
    <row r="149" spans="2:43" ht="12.7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row>
    <row r="150" spans="2:43" ht="12.7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row>
    <row r="151" spans="2:43" ht="12.7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row>
    <row r="152" spans="2:43" ht="12.7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row>
    <row r="153" spans="2:43" ht="12.7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row>
    <row r="154" spans="2:43" ht="12.7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row>
    <row r="155" spans="2:43" ht="12.7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row>
    <row r="156" spans="2:43" ht="12.7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row>
    <row r="157" spans="2:43" ht="12.7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row>
    <row r="158" spans="2:43" ht="12.7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row>
    <row r="159" spans="2:43" ht="12.7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row>
    <row r="160" spans="2:43" ht="12.7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row>
    <row r="161" spans="2:43" ht="12.7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row>
    <row r="162" spans="2:43" ht="12.7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row>
    <row r="163" spans="2:43" ht="12.7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row>
    <row r="164" spans="2:43" ht="12.7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row>
    <row r="165" spans="2:43" ht="12.7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row>
    <row r="166" spans="2:43" ht="12.7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row>
  </sheetData>
  <mergeCells count="1">
    <mergeCell ref="A135:B135"/>
  </mergeCells>
  <printOptions/>
  <pageMargins left="0.75" right="0.75" top="1" bottom="1" header="0.5" footer="0.5"/>
  <pageSetup horizontalDpi="600" verticalDpi="600" orientation="portrait" paperSize="9" scale="78" r:id="rId1"/>
  <headerFooter alignWithMargins="0">
    <oddFooter>&amp;L&amp;P din &amp;N</oddFooter>
  </headerFooter>
  <rowBreaks count="3" manualBreakCount="3">
    <brk id="43" max="255" man="1"/>
    <brk id="70" max="255" man="1"/>
    <brk id="104"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Limited</dc:creator>
  <cp:keywords/>
  <dc:description/>
  <cp:lastModifiedBy>Eliana</cp:lastModifiedBy>
  <cp:lastPrinted>2013-07-15T12:47:17Z</cp:lastPrinted>
  <dcterms:created xsi:type="dcterms:W3CDTF">2013-05-09T11:57:25Z</dcterms:created>
  <dcterms:modified xsi:type="dcterms:W3CDTF">2013-07-15T12:47:19Z</dcterms:modified>
  <cp:category/>
  <cp:version/>
  <cp:contentType/>
  <cp:contentStatus/>
</cp:coreProperties>
</file>